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<sst xmlns="http://schemas.openxmlformats.org/spreadsheetml/2006/main" count="64" uniqueCount="59">
  <si>
    <t xml:space="preserve">Наименование </t>
  </si>
  <si>
    <t>районов</t>
  </si>
  <si>
    <t>всего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</si>
  <si>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</si>
  <si>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</si>
  <si>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</si>
  <si>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</si>
  <si>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</si>
  <si>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</si>
  <si>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</si>
  <si>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</si>
  <si>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Кр. армейский</t>
  </si>
  <si>
    <t>Кр. 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</si>
  <si>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</si>
  <si>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</si>
  <si>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</si>
  <si>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</si>
  <si>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</si>
  <si>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</si>
  <si>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</si>
  <si>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</si>
  <si>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</si>
  <si>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</si>
  <si>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</si>
  <si>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 xml:space="preserve">Итого </t>
  </si>
  <si>
    <t xml:space="preserve"> от вре-</t>
  </si>
  <si>
    <t>дителей</t>
  </si>
  <si>
    <t>пары</t>
  </si>
  <si>
    <t>в т.ч.</t>
  </si>
  <si>
    <t>яровые,</t>
  </si>
  <si>
    <t>Протравливание семян зерновых, тонн</t>
  </si>
  <si>
    <t>озимые</t>
  </si>
  <si>
    <t xml:space="preserve"> треб.сем.</t>
  </si>
  <si>
    <t>рожь</t>
  </si>
  <si>
    <t>пшен.</t>
  </si>
  <si>
    <t>Химпрополка</t>
  </si>
  <si>
    <t>бак.</t>
  </si>
  <si>
    <t>био.</t>
  </si>
  <si>
    <t>Химзащита</t>
  </si>
  <si>
    <t>от болез-</t>
  </si>
  <si>
    <t>ней</t>
  </si>
  <si>
    <t>План 2009 г.</t>
  </si>
  <si>
    <t>% к плану</t>
  </si>
  <si>
    <t>хим.</t>
  </si>
  <si>
    <t>Начальник отдела защиты растений филиала ФГУ "Россельхозцентр" по Чувашской Республике                                                                           Е.А.Соколова</t>
  </si>
  <si>
    <t>обрабо-</t>
  </si>
  <si>
    <t>тано</t>
  </si>
  <si>
    <t>скла-</t>
  </si>
  <si>
    <r>
      <t>дов, м</t>
    </r>
    <r>
      <rPr>
        <sz val="10"/>
        <rFont val="Arial Cyr"/>
        <family val="0"/>
      </rPr>
      <t>²</t>
    </r>
  </si>
  <si>
    <t>дисе-</t>
  </si>
  <si>
    <t>кация</t>
  </si>
  <si>
    <t>посевов</t>
  </si>
  <si>
    <t>га</t>
  </si>
  <si>
    <t>три-</t>
  </si>
  <si>
    <t>тик.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</si>
  <si>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</si>
  <si>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пшеница</t>
  </si>
  <si>
    <t>тритикале</t>
  </si>
  <si>
    <t xml:space="preserve">                                Сведения о защите растений по состоянию на 15.09.2009г.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</si>
</sst>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right"/>
    </xf>
    <xf numFmtId="0" fontId="0" fillId="0" borderId="7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Font="1" applyFill="1" applyBorder="1" applyAlignment="1">
      <alignment/>
    </xf>
    <xf numFmtId="10" fontId="1" fillId="0" borderId="4" xfId="0" applyNumberFormat="1" applyFont="1" applyBorder="1" applyAlignment="1">
      <alignment/>
    </xf>
    <xf numFmtId="9" fontId="1" fillId="0" borderId="5" xfId="0" applyNumberFormat="1" applyFont="1" applyBorder="1" applyAlignment="1">
      <alignment/>
    </xf>
    <xf numFmtId="10" fontId="1" fillId="0" borderId="5" xfId="0" applyNumberFormat="1" applyFont="1" applyBorder="1" applyAlignment="1">
      <alignment/>
    </xf>
    <xf numFmtId="0" fontId="1" fillId="0" borderId="5" xfId="0" applyFont="1" applyBorder="1" applyAlignment="1">
      <alignment horizontal="right"/>
    </xf>
    <xf numFmtId="10" fontId="1" fillId="0" borderId="5" xfId="0" applyNumberFormat="1" applyFont="1" applyBorder="1" applyAlignment="1">
      <alignment/>
    </xf>
    <xf numFmtId="10" fontId="1" fillId="0" borderId="4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3" fillId="0" borderId="14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14" xfId="0" applyBorder="1" applyAlignment="1">
      <alignment/>
    </xf>
    <xf numFmtId="0" fontId="0" fillId="0" borderId="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7.8515625" style="0" customWidth="1"/>
    <col min="3" max="3" width="7.00390625" style="0" customWidth="1"/>
    <col min="4" max="4" width="8.7109375" style="0" customWidth="1"/>
    <col min="5" max="5" width="8.28125" style="0" customWidth="1"/>
    <col min="6" max="6" width="8.00390625" style="0" customWidth="1"/>
    <col min="7" max="7" width="5.7109375" style="0" customWidth="1"/>
    <col min="8" max="8" width="3.28125" style="0" customWidth="1"/>
    <col min="9" max="9" width="7.421875" style="0" customWidth="1"/>
    <col min="10" max="15" width="7.140625" style="0" customWidth="1"/>
    <col min="16" max="16" width="9.28125" style="0" customWidth="1"/>
    <col min="17" max="17" width="8.00390625" style="0" customWidth="1"/>
    <col min="18" max="18" width="8.57421875" style="0" customWidth="1"/>
  </cols>
  <sheetData>
    <row r="1" spans="1:19" ht="12.75">
      <c r="A1" s="9" t="s">
        <v>58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8" ht="12.75">
      <c r="A2" s="6"/>
      <c r="B2" s="63" t="s">
        <v>35</v>
      </c>
      <c r="C2" s="64"/>
      <c r="D2" s="36" t="s">
        <v>49</v>
      </c>
      <c r="E2" s="20" t="s">
        <v>45</v>
      </c>
      <c r="F2" s="67" t="s">
        <v>30</v>
      </c>
      <c r="G2" s="68"/>
      <c r="H2" s="68"/>
      <c r="I2" s="68"/>
      <c r="J2" s="68"/>
      <c r="K2" s="68"/>
      <c r="L2" s="68"/>
      <c r="M2" s="68"/>
      <c r="N2" s="68"/>
      <c r="O2" s="69"/>
      <c r="P2" s="67" t="s">
        <v>38</v>
      </c>
      <c r="Q2" s="63"/>
      <c r="R2" s="64"/>
    </row>
    <row r="3" spans="1:18" ht="12.75">
      <c r="A3" s="2" t="s">
        <v>0</v>
      </c>
      <c r="B3" s="36"/>
      <c r="C3" s="20" t="s">
        <v>28</v>
      </c>
      <c r="D3" s="22" t="s">
        <v>50</v>
      </c>
      <c r="E3" s="22" t="s">
        <v>46</v>
      </c>
      <c r="F3" s="43" t="s">
        <v>29</v>
      </c>
      <c r="G3" s="63" t="s">
        <v>31</v>
      </c>
      <c r="H3" s="63"/>
      <c r="I3" s="63"/>
      <c r="J3" s="63"/>
      <c r="K3" s="63"/>
      <c r="L3" s="63"/>
      <c r="M3" s="63"/>
      <c r="N3" s="63"/>
      <c r="O3" s="64"/>
      <c r="P3" s="34"/>
      <c r="Q3" s="7" t="s">
        <v>25</v>
      </c>
      <c r="R3" s="20" t="s">
        <v>39</v>
      </c>
    </row>
    <row r="4" spans="1:18" ht="12.75">
      <c r="A4" s="2" t="s">
        <v>1</v>
      </c>
      <c r="B4" s="38" t="s">
        <v>2</v>
      </c>
      <c r="C4" s="22" t="s">
        <v>27</v>
      </c>
      <c r="D4" s="22" t="s">
        <v>51</v>
      </c>
      <c r="E4" s="22" t="s">
        <v>47</v>
      </c>
      <c r="F4" s="38" t="s">
        <v>2</v>
      </c>
      <c r="G4" s="74" t="s">
        <v>32</v>
      </c>
      <c r="H4" s="75"/>
      <c r="I4" s="23" t="s">
        <v>2</v>
      </c>
      <c r="J4" s="78" t="s">
        <v>28</v>
      </c>
      <c r="K4" s="63"/>
      <c r="L4" s="64"/>
      <c r="M4" s="43" t="s">
        <v>33</v>
      </c>
      <c r="N4" s="44" t="s">
        <v>53</v>
      </c>
      <c r="O4" s="44" t="s">
        <v>34</v>
      </c>
      <c r="P4" s="37" t="s">
        <v>2</v>
      </c>
      <c r="Q4" s="2" t="s">
        <v>26</v>
      </c>
      <c r="R4" s="39" t="s">
        <v>40</v>
      </c>
    </row>
    <row r="5" spans="1:18" ht="12.75">
      <c r="A5" s="4"/>
      <c r="B5" s="14"/>
      <c r="C5" s="21"/>
      <c r="D5" s="19" t="s">
        <v>52</v>
      </c>
      <c r="E5" s="21" t="s">
        <v>48</v>
      </c>
      <c r="F5" s="14"/>
      <c r="G5" s="65"/>
      <c r="H5" s="66"/>
      <c r="I5" s="14"/>
      <c r="J5" s="18" t="s">
        <v>43</v>
      </c>
      <c r="K5" s="18" t="s">
        <v>36</v>
      </c>
      <c r="L5" s="18" t="s">
        <v>37</v>
      </c>
      <c r="M5" s="18"/>
      <c r="N5" s="18" t="s">
        <v>54</v>
      </c>
      <c r="O5" s="18"/>
      <c r="P5" s="14"/>
      <c r="Q5" s="4"/>
      <c r="R5" s="18"/>
    </row>
    <row r="6" spans="1:18" ht="14.25" customHeight="1">
      <c r="A6" s="8" t="s">
        <v>3</v>
      </c>
      <c r="B6" s="15">
        <v>16770</v>
      </c>
      <c r="C6" s="2">
        <v>80</v>
      </c>
      <c r="D6" s="1"/>
      <c r="E6" s="1">
        <v>30980</v>
      </c>
      <c r="F6" s="31">
        <v>874</v>
      </c>
      <c r="G6" s="76">
        <v>1164</v>
      </c>
      <c r="H6" s="77"/>
      <c r="I6" s="25">
        <v>1583</v>
      </c>
      <c r="J6" s="41">
        <v>1020</v>
      </c>
      <c r="K6" s="41">
        <v>300</v>
      </c>
      <c r="L6" s="41">
        <v>263</v>
      </c>
      <c r="M6" s="40"/>
      <c r="N6" s="41"/>
      <c r="O6" s="42">
        <v>1583</v>
      </c>
      <c r="P6" s="15">
        <v>1535</v>
      </c>
      <c r="Q6" s="1">
        <v>810</v>
      </c>
      <c r="R6" s="15">
        <v>725</v>
      </c>
    </row>
    <row r="7" spans="1:18" ht="14.25" customHeight="1">
      <c r="A7" s="8" t="s">
        <v>4</v>
      </c>
      <c r="B7" s="16">
        <v>9567</v>
      </c>
      <c r="C7" s="8"/>
      <c r="D7" s="3">
        <v>500</v>
      </c>
      <c r="E7" s="3">
        <v>4800</v>
      </c>
      <c r="F7" s="32">
        <v>1700</v>
      </c>
      <c r="G7" s="72">
        <v>1296</v>
      </c>
      <c r="H7" s="73"/>
      <c r="I7" s="24">
        <v>355</v>
      </c>
      <c r="J7" s="41">
        <v>160</v>
      </c>
      <c r="K7" s="28">
        <v>145</v>
      </c>
      <c r="L7" s="28">
        <v>50</v>
      </c>
      <c r="M7" s="29">
        <v>75</v>
      </c>
      <c r="N7" s="28">
        <v>25</v>
      </c>
      <c r="O7" s="28">
        <v>255</v>
      </c>
      <c r="P7" s="16">
        <v>13244</v>
      </c>
      <c r="Q7" s="3">
        <v>6844</v>
      </c>
      <c r="R7" s="16">
        <v>6400</v>
      </c>
    </row>
    <row r="8" spans="1:18" ht="14.25" customHeight="1">
      <c r="A8" s="2" t="s">
        <v>5</v>
      </c>
      <c r="B8" s="15">
        <v>17210</v>
      </c>
      <c r="C8" s="2"/>
      <c r="D8" s="1"/>
      <c r="E8" s="1">
        <v>50000</v>
      </c>
      <c r="F8" s="31">
        <v>2027</v>
      </c>
      <c r="G8" s="72">
        <v>1834</v>
      </c>
      <c r="H8" s="73"/>
      <c r="I8" s="24">
        <v>1204</v>
      </c>
      <c r="J8" s="41">
        <v>230</v>
      </c>
      <c r="K8" s="28">
        <v>654</v>
      </c>
      <c r="L8" s="28">
        <v>320</v>
      </c>
      <c r="M8" s="29">
        <v>188</v>
      </c>
      <c r="N8" s="28"/>
      <c r="O8" s="28">
        <v>1016</v>
      </c>
      <c r="P8" s="15">
        <v>11220</v>
      </c>
      <c r="Q8" s="1">
        <v>7870</v>
      </c>
      <c r="R8" s="15">
        <v>3350</v>
      </c>
    </row>
    <row r="9" spans="1:18" ht="14.25" customHeight="1">
      <c r="A9" s="8" t="s">
        <v>6</v>
      </c>
      <c r="B9" s="16">
        <v>15893</v>
      </c>
      <c r="C9" s="8">
        <v>520</v>
      </c>
      <c r="D9" s="3"/>
      <c r="E9" s="3">
        <v>4000</v>
      </c>
      <c r="F9" s="32">
        <v>2800</v>
      </c>
      <c r="G9" s="72">
        <v>1458</v>
      </c>
      <c r="H9" s="73"/>
      <c r="I9" s="24">
        <v>796</v>
      </c>
      <c r="J9" s="41">
        <v>471</v>
      </c>
      <c r="K9" s="28">
        <v>225</v>
      </c>
      <c r="L9" s="28">
        <v>100</v>
      </c>
      <c r="M9" s="29">
        <v>186</v>
      </c>
      <c r="N9" s="28"/>
      <c r="O9" s="28">
        <v>610</v>
      </c>
      <c r="P9" s="16">
        <v>3957.5</v>
      </c>
      <c r="Q9" s="3">
        <v>1869.5</v>
      </c>
      <c r="R9" s="16">
        <v>2088</v>
      </c>
    </row>
    <row r="10" spans="1:18" ht="14.25" customHeight="1">
      <c r="A10" s="8" t="s">
        <v>7</v>
      </c>
      <c r="B10" s="16">
        <v>5516</v>
      </c>
      <c r="C10" s="8"/>
      <c r="D10" s="3"/>
      <c r="E10" s="3">
        <v>23000</v>
      </c>
      <c r="F10" s="32">
        <v>884</v>
      </c>
      <c r="G10" s="72">
        <v>517</v>
      </c>
      <c r="H10" s="73"/>
      <c r="I10" s="30">
        <v>434</v>
      </c>
      <c r="J10" s="41">
        <v>160</v>
      </c>
      <c r="K10" s="35">
        <v>274</v>
      </c>
      <c r="L10" s="27"/>
      <c r="M10" s="29"/>
      <c r="N10" s="28"/>
      <c r="O10" s="28">
        <v>434</v>
      </c>
      <c r="P10" s="16">
        <v>2016</v>
      </c>
      <c r="Q10" s="3">
        <v>1122</v>
      </c>
      <c r="R10" s="16">
        <v>894</v>
      </c>
    </row>
    <row r="11" spans="1:18" ht="14.25" customHeight="1">
      <c r="A11" s="2" t="s">
        <v>8</v>
      </c>
      <c r="B11" s="15">
        <v>7772</v>
      </c>
      <c r="C11" s="2"/>
      <c r="D11" s="1">
        <v>250</v>
      </c>
      <c r="E11" s="1">
        <v>3820</v>
      </c>
      <c r="F11" s="31">
        <v>1834</v>
      </c>
      <c r="G11" s="72">
        <v>780</v>
      </c>
      <c r="H11" s="73"/>
      <c r="I11" s="24">
        <v>1023</v>
      </c>
      <c r="J11" s="41">
        <v>783</v>
      </c>
      <c r="K11" s="28">
        <v>240</v>
      </c>
      <c r="L11" s="28"/>
      <c r="M11" s="29">
        <v>108</v>
      </c>
      <c r="N11" s="28">
        <v>20</v>
      </c>
      <c r="O11" s="28">
        <v>895</v>
      </c>
      <c r="P11" s="15">
        <v>1650</v>
      </c>
      <c r="Q11" s="1">
        <v>1045</v>
      </c>
      <c r="R11" s="15">
        <v>605</v>
      </c>
    </row>
    <row r="12" spans="1:18" ht="14.25" customHeight="1">
      <c r="A12" s="8" t="s">
        <v>9</v>
      </c>
      <c r="B12" s="16">
        <v>9720</v>
      </c>
      <c r="C12" s="8"/>
      <c r="D12" s="3"/>
      <c r="E12" s="3">
        <v>6500</v>
      </c>
      <c r="F12" s="32">
        <v>1464</v>
      </c>
      <c r="G12" s="72">
        <v>356</v>
      </c>
      <c r="H12" s="73"/>
      <c r="I12" s="24">
        <v>632</v>
      </c>
      <c r="J12" s="41">
        <v>302</v>
      </c>
      <c r="K12" s="28">
        <v>150</v>
      </c>
      <c r="L12" s="28">
        <v>180</v>
      </c>
      <c r="M12" s="29">
        <v>143</v>
      </c>
      <c r="N12" s="28"/>
      <c r="O12" s="28">
        <v>489</v>
      </c>
      <c r="P12" s="16">
        <v>4948</v>
      </c>
      <c r="Q12" s="3">
        <v>1762</v>
      </c>
      <c r="R12" s="16">
        <v>3186</v>
      </c>
    </row>
    <row r="13" spans="1:18" ht="14.25" customHeight="1">
      <c r="A13" s="8" t="s">
        <v>10</v>
      </c>
      <c r="B13" s="16">
        <v>15990</v>
      </c>
      <c r="C13" s="8">
        <v>210</v>
      </c>
      <c r="D13" s="3">
        <v>240</v>
      </c>
      <c r="E13" s="3">
        <v>95000</v>
      </c>
      <c r="F13" s="32">
        <v>2050</v>
      </c>
      <c r="G13" s="72">
        <v>900</v>
      </c>
      <c r="H13" s="73"/>
      <c r="I13" s="24">
        <v>450</v>
      </c>
      <c r="J13" s="41">
        <v>30</v>
      </c>
      <c r="K13" s="28">
        <v>190</v>
      </c>
      <c r="L13" s="28">
        <v>230</v>
      </c>
      <c r="M13" s="29"/>
      <c r="N13" s="28"/>
      <c r="O13" s="28">
        <v>450</v>
      </c>
      <c r="P13" s="16">
        <v>11585</v>
      </c>
      <c r="Q13" s="3">
        <v>7665</v>
      </c>
      <c r="R13" s="16">
        <v>3920</v>
      </c>
    </row>
    <row r="14" spans="1:18" ht="14.25" customHeight="1">
      <c r="A14" s="8" t="s">
        <v>11</v>
      </c>
      <c r="B14" s="16">
        <v>7215</v>
      </c>
      <c r="C14" s="8"/>
      <c r="D14" s="3"/>
      <c r="E14" s="3">
        <v>7500</v>
      </c>
      <c r="F14" s="32">
        <v>2056</v>
      </c>
      <c r="G14" s="72">
        <v>540</v>
      </c>
      <c r="H14" s="73"/>
      <c r="I14" s="30">
        <v>544</v>
      </c>
      <c r="J14" s="41">
        <v>544</v>
      </c>
      <c r="K14" s="35"/>
      <c r="L14" s="35"/>
      <c r="M14" s="29">
        <v>44</v>
      </c>
      <c r="N14" s="28"/>
      <c r="O14" s="28">
        <v>500</v>
      </c>
      <c r="P14" s="16">
        <v>1266.5</v>
      </c>
      <c r="Q14" s="3">
        <v>836.5</v>
      </c>
      <c r="R14" s="16">
        <v>430</v>
      </c>
    </row>
    <row r="15" spans="1:18" ht="14.25" customHeight="1">
      <c r="A15" s="8" t="s">
        <v>12</v>
      </c>
      <c r="B15" s="16">
        <v>7789</v>
      </c>
      <c r="C15" s="8"/>
      <c r="D15" s="3"/>
      <c r="E15" s="3">
        <v>7800</v>
      </c>
      <c r="F15" s="32">
        <v>177</v>
      </c>
      <c r="G15" s="72">
        <v>1003</v>
      </c>
      <c r="H15" s="73"/>
      <c r="I15" s="24">
        <v>140</v>
      </c>
      <c r="J15" s="41">
        <v>40</v>
      </c>
      <c r="K15" s="28"/>
      <c r="L15" s="28">
        <v>100</v>
      </c>
      <c r="M15" s="29"/>
      <c r="N15" s="28"/>
      <c r="O15" s="28">
        <v>140</v>
      </c>
      <c r="P15" s="16">
        <v>23.5</v>
      </c>
      <c r="Q15" s="3">
        <v>23.5</v>
      </c>
      <c r="R15" s="16">
        <v>0</v>
      </c>
    </row>
    <row r="16" spans="1:18" ht="14.25" customHeight="1">
      <c r="A16" s="8" t="s">
        <v>13</v>
      </c>
      <c r="B16" s="16">
        <v>3581</v>
      </c>
      <c r="C16" s="8"/>
      <c r="D16" s="3"/>
      <c r="E16" s="3">
        <v>3500</v>
      </c>
      <c r="F16" s="32">
        <v>467</v>
      </c>
      <c r="G16" s="72">
        <v>390</v>
      </c>
      <c r="H16" s="73"/>
      <c r="I16" s="24">
        <v>230</v>
      </c>
      <c r="J16" s="41">
        <v>190</v>
      </c>
      <c r="K16" s="28"/>
      <c r="L16" s="28">
        <v>40</v>
      </c>
      <c r="M16" s="29">
        <v>44</v>
      </c>
      <c r="N16" s="28">
        <v>20</v>
      </c>
      <c r="O16" s="28">
        <v>166</v>
      </c>
      <c r="P16" s="16">
        <v>2398</v>
      </c>
      <c r="Q16" s="3">
        <v>1436</v>
      </c>
      <c r="R16" s="16">
        <v>962</v>
      </c>
    </row>
    <row r="17" spans="1:18" ht="14.25" customHeight="1">
      <c r="A17" s="8" t="s">
        <v>14</v>
      </c>
      <c r="B17" s="16">
        <v>13308</v>
      </c>
      <c r="C17" s="8"/>
      <c r="D17" s="3"/>
      <c r="E17" s="3">
        <v>22000</v>
      </c>
      <c r="F17" s="32">
        <v>1856</v>
      </c>
      <c r="G17" s="72">
        <v>780</v>
      </c>
      <c r="H17" s="73"/>
      <c r="I17" s="30">
        <v>900</v>
      </c>
      <c r="J17" s="41"/>
      <c r="K17" s="35">
        <v>250</v>
      </c>
      <c r="L17" s="35">
        <v>650</v>
      </c>
      <c r="M17" s="29">
        <v>250</v>
      </c>
      <c r="N17" s="28"/>
      <c r="O17" s="28">
        <v>650</v>
      </c>
      <c r="P17" s="16">
        <v>11694</v>
      </c>
      <c r="Q17" s="3">
        <v>4515</v>
      </c>
      <c r="R17" s="16">
        <v>7179</v>
      </c>
    </row>
    <row r="18" spans="1:18" ht="14.25" customHeight="1">
      <c r="A18" s="8" t="s">
        <v>15</v>
      </c>
      <c r="B18" s="16">
        <v>16303</v>
      </c>
      <c r="C18" s="8">
        <v>800</v>
      </c>
      <c r="D18" s="3"/>
      <c r="E18" s="3">
        <v>36000</v>
      </c>
      <c r="F18" s="32">
        <v>450</v>
      </c>
      <c r="G18" s="72">
        <v>2021</v>
      </c>
      <c r="H18" s="73"/>
      <c r="I18" s="30">
        <v>770</v>
      </c>
      <c r="J18" s="41">
        <v>770</v>
      </c>
      <c r="K18" s="27"/>
      <c r="L18" s="27"/>
      <c r="M18" s="29"/>
      <c r="N18" s="28"/>
      <c r="O18" s="28">
        <v>770</v>
      </c>
      <c r="P18" s="16">
        <v>1727</v>
      </c>
      <c r="Q18" s="3">
        <v>617</v>
      </c>
      <c r="R18" s="16">
        <v>1110</v>
      </c>
    </row>
    <row r="19" spans="1:18" ht="14.25" customHeight="1">
      <c r="A19" s="8" t="s">
        <v>16</v>
      </c>
      <c r="B19" s="16">
        <v>12845</v>
      </c>
      <c r="C19" s="8">
        <v>300</v>
      </c>
      <c r="D19" s="3">
        <v>50</v>
      </c>
      <c r="E19" s="3">
        <v>15000</v>
      </c>
      <c r="F19" s="32">
        <v>2799</v>
      </c>
      <c r="G19" s="72">
        <v>819</v>
      </c>
      <c r="H19" s="73"/>
      <c r="I19" s="24">
        <v>900</v>
      </c>
      <c r="J19" s="41">
        <v>900</v>
      </c>
      <c r="K19" s="28"/>
      <c r="L19" s="28"/>
      <c r="M19" s="29">
        <v>20</v>
      </c>
      <c r="N19" s="28"/>
      <c r="O19" s="28">
        <v>880</v>
      </c>
      <c r="P19" s="16">
        <v>2903</v>
      </c>
      <c r="Q19" s="3">
        <v>1853</v>
      </c>
      <c r="R19" s="16">
        <v>1050</v>
      </c>
    </row>
    <row r="20" spans="1:18" ht="14.25" customHeight="1">
      <c r="A20" s="8" t="s">
        <v>17</v>
      </c>
      <c r="B20" s="16">
        <v>16350</v>
      </c>
      <c r="C20" s="8"/>
      <c r="D20" s="3"/>
      <c r="E20" s="3">
        <v>8000</v>
      </c>
      <c r="F20" s="32">
        <v>2410</v>
      </c>
      <c r="G20" s="72">
        <v>1000</v>
      </c>
      <c r="H20" s="73"/>
      <c r="I20" s="30">
        <v>500</v>
      </c>
      <c r="J20" s="41"/>
      <c r="K20" s="35">
        <v>500</v>
      </c>
      <c r="L20" s="27"/>
      <c r="M20" s="29">
        <v>200</v>
      </c>
      <c r="N20" s="28"/>
      <c r="O20" s="28">
        <v>300</v>
      </c>
      <c r="P20" s="16">
        <v>7627</v>
      </c>
      <c r="Q20" s="3">
        <v>4824</v>
      </c>
      <c r="R20" s="16">
        <v>2803</v>
      </c>
    </row>
    <row r="21" spans="1:18" ht="14.25" customHeight="1">
      <c r="A21" s="8" t="s">
        <v>18</v>
      </c>
      <c r="B21" s="16">
        <v>7318</v>
      </c>
      <c r="C21" s="8"/>
      <c r="D21" s="3"/>
      <c r="E21" s="3">
        <v>14265</v>
      </c>
      <c r="F21" s="32">
        <v>4046</v>
      </c>
      <c r="G21" s="72">
        <v>780</v>
      </c>
      <c r="H21" s="73"/>
      <c r="I21" s="30">
        <v>694</v>
      </c>
      <c r="J21" s="41">
        <v>307</v>
      </c>
      <c r="K21" s="35">
        <v>287</v>
      </c>
      <c r="L21" s="35">
        <v>100</v>
      </c>
      <c r="M21" s="29">
        <v>58</v>
      </c>
      <c r="N21" s="28">
        <v>182</v>
      </c>
      <c r="O21" s="28">
        <v>454</v>
      </c>
      <c r="P21" s="16">
        <v>613</v>
      </c>
      <c r="Q21" s="3">
        <v>174</v>
      </c>
      <c r="R21" s="16">
        <v>439</v>
      </c>
    </row>
    <row r="22" spans="1:18" ht="14.25" customHeight="1">
      <c r="A22" s="8" t="s">
        <v>19</v>
      </c>
      <c r="B22" s="16">
        <v>9505</v>
      </c>
      <c r="C22" s="8">
        <v>115</v>
      </c>
      <c r="D22" s="3"/>
      <c r="E22" s="3">
        <v>22500</v>
      </c>
      <c r="F22" s="32">
        <v>1129</v>
      </c>
      <c r="G22" s="72">
        <v>560</v>
      </c>
      <c r="H22" s="73"/>
      <c r="I22" s="24">
        <v>803</v>
      </c>
      <c r="J22" s="41">
        <v>165</v>
      </c>
      <c r="K22" s="28">
        <v>513</v>
      </c>
      <c r="L22" s="28">
        <v>125</v>
      </c>
      <c r="M22" s="29">
        <v>60</v>
      </c>
      <c r="N22" s="28">
        <v>99</v>
      </c>
      <c r="O22" s="28">
        <v>644</v>
      </c>
      <c r="P22" s="16">
        <v>672</v>
      </c>
      <c r="Q22" s="3">
        <v>356</v>
      </c>
      <c r="R22" s="16">
        <v>316</v>
      </c>
    </row>
    <row r="23" spans="1:18" ht="14.25" customHeight="1">
      <c r="A23" s="4" t="s">
        <v>20</v>
      </c>
      <c r="B23" s="17">
        <v>3711</v>
      </c>
      <c r="C23" s="4"/>
      <c r="D23" s="5"/>
      <c r="E23" s="5">
        <v>17200</v>
      </c>
      <c r="F23" s="33">
        <v>487</v>
      </c>
      <c r="G23" s="72">
        <v>360</v>
      </c>
      <c r="H23" s="73"/>
      <c r="I23" s="24">
        <v>577</v>
      </c>
      <c r="J23" s="41">
        <v>507</v>
      </c>
      <c r="K23" s="28"/>
      <c r="L23" s="28">
        <v>70</v>
      </c>
      <c r="M23" s="29">
        <v>15</v>
      </c>
      <c r="N23" s="28"/>
      <c r="O23" s="28">
        <v>562</v>
      </c>
      <c r="P23" s="17">
        <v>1060</v>
      </c>
      <c r="Q23" s="5">
        <v>940</v>
      </c>
      <c r="R23" s="17">
        <v>120</v>
      </c>
    </row>
    <row r="24" spans="1:18" ht="14.25" customHeight="1">
      <c r="A24" s="8" t="s">
        <v>21</v>
      </c>
      <c r="B24" s="16">
        <v>7999</v>
      </c>
      <c r="C24" s="8">
        <v>280</v>
      </c>
      <c r="D24" s="3">
        <v>65</v>
      </c>
      <c r="E24" s="3">
        <v>34580</v>
      </c>
      <c r="F24" s="32">
        <v>1703</v>
      </c>
      <c r="G24" s="72">
        <v>1656</v>
      </c>
      <c r="H24" s="73"/>
      <c r="I24" s="24">
        <v>1622</v>
      </c>
      <c r="J24" s="41">
        <v>766</v>
      </c>
      <c r="K24" s="28">
        <v>349</v>
      </c>
      <c r="L24" s="28">
        <v>507</v>
      </c>
      <c r="M24" s="29">
        <v>12</v>
      </c>
      <c r="N24" s="28">
        <v>15</v>
      </c>
      <c r="O24" s="28">
        <v>1595</v>
      </c>
      <c r="P24" s="16">
        <v>2573</v>
      </c>
      <c r="Q24" s="3">
        <v>2018</v>
      </c>
      <c r="R24" s="16">
        <v>555</v>
      </c>
    </row>
    <row r="25" spans="1:18" ht="14.25" customHeight="1">
      <c r="A25" s="8" t="s">
        <v>22</v>
      </c>
      <c r="B25" s="16">
        <v>14889</v>
      </c>
      <c r="C25" s="8"/>
      <c r="D25" s="3"/>
      <c r="E25" s="3">
        <v>87890</v>
      </c>
      <c r="F25" s="32">
        <v>2093</v>
      </c>
      <c r="G25" s="72">
        <v>900</v>
      </c>
      <c r="H25" s="73"/>
      <c r="I25" s="30">
        <v>1810</v>
      </c>
      <c r="J25" s="41">
        <v>830</v>
      </c>
      <c r="K25" s="35">
        <v>770</v>
      </c>
      <c r="L25" s="35">
        <v>210</v>
      </c>
      <c r="M25" s="29">
        <v>580</v>
      </c>
      <c r="N25" s="28"/>
      <c r="O25" s="28">
        <v>1230</v>
      </c>
      <c r="P25" s="16">
        <v>3722</v>
      </c>
      <c r="Q25" s="3">
        <v>1941</v>
      </c>
      <c r="R25" s="16">
        <v>1781</v>
      </c>
    </row>
    <row r="26" spans="1:18" ht="14.25" customHeight="1">
      <c r="A26" s="4" t="s">
        <v>23</v>
      </c>
      <c r="B26" s="17">
        <v>10329</v>
      </c>
      <c r="C26" s="4">
        <v>70</v>
      </c>
      <c r="D26" s="5"/>
      <c r="E26" s="5">
        <v>25000</v>
      </c>
      <c r="F26" s="33">
        <v>2268</v>
      </c>
      <c r="G26" s="72">
        <v>1437</v>
      </c>
      <c r="H26" s="73"/>
      <c r="I26" s="24">
        <v>965</v>
      </c>
      <c r="J26" s="41">
        <v>195</v>
      </c>
      <c r="K26" s="28">
        <v>215</v>
      </c>
      <c r="L26" s="28">
        <v>555</v>
      </c>
      <c r="M26" s="29">
        <v>140</v>
      </c>
      <c r="N26" s="28">
        <v>25</v>
      </c>
      <c r="O26" s="28">
        <v>800</v>
      </c>
      <c r="P26" s="17">
        <v>2766</v>
      </c>
      <c r="Q26" s="5">
        <v>860</v>
      </c>
      <c r="R26" s="17">
        <v>1906</v>
      </c>
    </row>
    <row r="27" spans="1:18" ht="12.75">
      <c r="A27" s="12" t="s">
        <v>24</v>
      </c>
      <c r="B27" s="12">
        <f>SUM(B5:B26)</f>
        <v>229580</v>
      </c>
      <c r="C27" s="12">
        <v>2375</v>
      </c>
      <c r="D27" s="13">
        <v>965</v>
      </c>
      <c r="E27" s="13">
        <v>519335</v>
      </c>
      <c r="F27" s="13">
        <f>SUM(F5:F26)</f>
        <v>35574</v>
      </c>
      <c r="G27" s="79">
        <f>SUM(G5:G26)</f>
        <v>20551</v>
      </c>
      <c r="H27" s="77"/>
      <c r="I27" s="53">
        <f>SUM(I6:I26)</f>
        <v>16932</v>
      </c>
      <c r="J27" s="41">
        <f>SUM(J6:J26)</f>
        <v>8370</v>
      </c>
      <c r="K27" s="42">
        <v>5062</v>
      </c>
      <c r="L27" s="42">
        <v>3500</v>
      </c>
      <c r="M27" s="26">
        <f>SUM(M6:M26)</f>
        <v>2123</v>
      </c>
      <c r="N27" s="25">
        <f>SUM(N7:N26)</f>
        <v>386</v>
      </c>
      <c r="O27" s="25">
        <f>SUM(O6:O26)</f>
        <v>14423</v>
      </c>
      <c r="P27" s="12">
        <f>SUM(P5:P26)</f>
        <v>89200.5</v>
      </c>
      <c r="Q27" s="13">
        <f>SUM(Q5:Q26)</f>
        <v>49381.5</v>
      </c>
      <c r="R27" s="12">
        <f>SUM(R5:R26)</f>
        <v>39819</v>
      </c>
    </row>
    <row r="28" spans="1:18" ht="12.75">
      <c r="A28" s="46" t="s">
        <v>42</v>
      </c>
      <c r="B28" s="50">
        <v>1.35</v>
      </c>
      <c r="C28" s="12"/>
      <c r="D28" s="13"/>
      <c r="E28" s="52">
        <v>0.787</v>
      </c>
      <c r="F28" s="51">
        <v>1.02</v>
      </c>
      <c r="G28" s="79"/>
      <c r="H28" s="77"/>
      <c r="I28" s="56">
        <v>169.12</v>
      </c>
      <c r="J28" s="41" t="s">
        <v>55</v>
      </c>
      <c r="K28" s="45"/>
      <c r="L28" s="45"/>
      <c r="M28" s="55">
        <v>0.8612</v>
      </c>
      <c r="N28" s="25"/>
      <c r="O28" s="54">
        <v>1.9217</v>
      </c>
      <c r="P28" s="50">
        <v>1.59</v>
      </c>
      <c r="Q28" s="52">
        <v>1.403</v>
      </c>
      <c r="R28" s="50">
        <v>1.905</v>
      </c>
    </row>
    <row r="29" spans="1:19" ht="12.75">
      <c r="A29" s="48" t="s">
        <v>41</v>
      </c>
      <c r="B29" s="47">
        <v>170000</v>
      </c>
      <c r="C29" s="48"/>
      <c r="D29" s="47"/>
      <c r="E29" s="47">
        <v>660000</v>
      </c>
      <c r="F29" s="48">
        <v>35000</v>
      </c>
      <c r="G29" s="70"/>
      <c r="H29" s="71"/>
      <c r="I29" s="48">
        <v>10000</v>
      </c>
      <c r="J29" s="41"/>
      <c r="K29" s="48"/>
      <c r="L29" s="47"/>
      <c r="M29" s="48">
        <v>2500</v>
      </c>
      <c r="N29" s="47"/>
      <c r="O29" s="48">
        <v>7500</v>
      </c>
      <c r="P29" s="47">
        <v>56100</v>
      </c>
      <c r="Q29" s="49">
        <v>35200</v>
      </c>
      <c r="R29" s="49">
        <v>20900</v>
      </c>
      <c r="S29" s="11"/>
    </row>
    <row r="30" spans="1:18" ht="12.75">
      <c r="A30" s="60"/>
      <c r="B30" s="60"/>
      <c r="C30" s="60"/>
      <c r="D30" s="60"/>
      <c r="E30" s="7"/>
      <c r="L30" s="7"/>
      <c r="M30" s="60"/>
      <c r="N30" s="60"/>
      <c r="O30" s="60"/>
      <c r="P30" s="60"/>
      <c r="R30" s="60"/>
    </row>
    <row r="31" spans="1:19" ht="12.75">
      <c r="A31" s="62"/>
      <c r="B31" s="62"/>
      <c r="C31" s="62"/>
      <c r="D31" s="62"/>
      <c r="E31" s="58"/>
      <c r="F31" s="81" t="s">
        <v>33</v>
      </c>
      <c r="G31" s="81"/>
      <c r="H31" s="73"/>
      <c r="I31" s="57">
        <v>2123</v>
      </c>
      <c r="J31" s="59">
        <v>787</v>
      </c>
      <c r="K31" s="59">
        <v>730</v>
      </c>
      <c r="L31" s="59">
        <v>606</v>
      </c>
      <c r="M31" s="62"/>
      <c r="N31" s="62"/>
      <c r="O31" s="62"/>
      <c r="P31" s="62"/>
      <c r="Q31" s="62"/>
      <c r="R31" s="62"/>
      <c r="S31" s="11"/>
    </row>
    <row r="32" spans="1:18" ht="12.75">
      <c r="A32" s="62"/>
      <c r="B32" s="62"/>
      <c r="C32" s="62"/>
      <c r="D32" s="62"/>
      <c r="E32" s="58"/>
      <c r="F32" s="81" t="s">
        <v>56</v>
      </c>
      <c r="G32" s="81"/>
      <c r="H32" s="73"/>
      <c r="I32" s="57">
        <v>14423</v>
      </c>
      <c r="J32" s="59">
        <v>7451</v>
      </c>
      <c r="K32" s="59">
        <v>4102</v>
      </c>
      <c r="L32" s="59">
        <v>2870</v>
      </c>
      <c r="M32" s="61"/>
      <c r="N32" s="10"/>
      <c r="O32" s="62"/>
      <c r="P32" s="62"/>
      <c r="Q32" s="62"/>
      <c r="R32" s="10"/>
    </row>
    <row r="33" spans="3:12" ht="12.75">
      <c r="C33" s="11"/>
      <c r="E33" s="1"/>
      <c r="F33" s="81" t="s">
        <v>57</v>
      </c>
      <c r="G33" s="81"/>
      <c r="H33" s="73"/>
      <c r="I33" s="5">
        <v>386</v>
      </c>
      <c r="J33" s="4">
        <v>132</v>
      </c>
      <c r="K33" s="4">
        <v>230</v>
      </c>
      <c r="L33" s="4">
        <v>24</v>
      </c>
    </row>
    <row r="34" spans="1:18" ht="12.75">
      <c r="A34" s="80" t="s">
        <v>44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</row>
    <row r="35" spans="1:18" ht="12.7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</row>
  </sheetData>
  <mergeCells count="36">
    <mergeCell ref="A35:R35"/>
    <mergeCell ref="F31:H31"/>
    <mergeCell ref="F32:H32"/>
    <mergeCell ref="F33:H33"/>
    <mergeCell ref="A34:R34"/>
    <mergeCell ref="G28:H28"/>
    <mergeCell ref="G22:H22"/>
    <mergeCell ref="G23:H23"/>
    <mergeCell ref="G24:H24"/>
    <mergeCell ref="G25:H25"/>
    <mergeCell ref="G20:H20"/>
    <mergeCell ref="G21:H21"/>
    <mergeCell ref="G26:H26"/>
    <mergeCell ref="G27:H27"/>
    <mergeCell ref="G16:H16"/>
    <mergeCell ref="G17:H17"/>
    <mergeCell ref="G18:H18"/>
    <mergeCell ref="G19:H19"/>
    <mergeCell ref="P2:R2"/>
    <mergeCell ref="G4:H4"/>
    <mergeCell ref="G8:H8"/>
    <mergeCell ref="G9:H9"/>
    <mergeCell ref="G6:H6"/>
    <mergeCell ref="G7:H7"/>
    <mergeCell ref="G3:O3"/>
    <mergeCell ref="J4:L4"/>
    <mergeCell ref="B2:C2"/>
    <mergeCell ref="G5:H5"/>
    <mergeCell ref="F2:O2"/>
    <mergeCell ref="G29:H29"/>
    <mergeCell ref="G10:H10"/>
    <mergeCell ref="G11:H11"/>
    <mergeCell ref="G12:H12"/>
    <mergeCell ref="G13:H13"/>
    <mergeCell ref="G14:H14"/>
    <mergeCell ref="G15:H15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2009-09-16T04:36:33Z</cp:lastPrinted>
  <dcterms:created xsi:type="dcterms:W3CDTF">1996-10-08T23:32:33Z</dcterms:created>
  <dcterms:modified xsi:type="dcterms:W3CDTF">2009-09-21T06:58:00Z</dcterms:modified>
  <cp:category/>
  <cp:version/>
  <cp:contentType/>
  <cp:contentStatus/>
</cp:coreProperties>
</file>